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9495" activeTab="0"/>
  </bookViews>
  <sheets>
    <sheet name="Budget" sheetId="1" r:id="rId1"/>
  </sheets>
  <definedNames>
    <definedName name="_xlnm.Print_Area" localSheetId="0">'Budget'!$A$1:$L$47</definedName>
  </definedNames>
  <calcPr fullCalcOnLoad="1"/>
</workbook>
</file>

<file path=xl/sharedStrings.xml><?xml version="1.0" encoding="utf-8"?>
<sst xmlns="http://schemas.openxmlformats.org/spreadsheetml/2006/main" count="234" uniqueCount="105">
  <si>
    <t>Housing</t>
  </si>
  <si>
    <t>Annual</t>
  </si>
  <si>
    <t xml:space="preserve">  Maintenance</t>
  </si>
  <si>
    <t xml:space="preserve">  Property Taxes</t>
  </si>
  <si>
    <t xml:space="preserve">  Other</t>
  </si>
  <si>
    <t>Transportation</t>
  </si>
  <si>
    <t xml:space="preserve">  Gas</t>
  </si>
  <si>
    <t>Food And Beverages</t>
  </si>
  <si>
    <t xml:space="preserve">  Groceries</t>
  </si>
  <si>
    <t xml:space="preserve">Clothing </t>
  </si>
  <si>
    <t xml:space="preserve">  Hair/Nails/Facials</t>
  </si>
  <si>
    <t xml:space="preserve">  Private School/College</t>
  </si>
  <si>
    <t xml:space="preserve">  Student Loans</t>
  </si>
  <si>
    <t>Entertainment</t>
  </si>
  <si>
    <t xml:space="preserve">  Dining Out</t>
  </si>
  <si>
    <t xml:space="preserve">  Movies/Videos</t>
  </si>
  <si>
    <t>Vacations and Holidays</t>
  </si>
  <si>
    <t xml:space="preserve">  Travel Tickets</t>
  </si>
  <si>
    <t xml:space="preserve">Charitable Contributions </t>
  </si>
  <si>
    <t xml:space="preserve">  House of Worship</t>
  </si>
  <si>
    <t xml:space="preserve">  Weddings</t>
  </si>
  <si>
    <t xml:space="preserve">  Veterinarian</t>
  </si>
  <si>
    <t>Miscellaneous</t>
  </si>
  <si>
    <t>Child Care</t>
  </si>
  <si>
    <t>Gifts</t>
  </si>
  <si>
    <t>Pets</t>
  </si>
  <si>
    <t>Insurance Premiums</t>
  </si>
  <si>
    <t xml:space="preserve">  Homeowners</t>
  </si>
  <si>
    <t xml:space="preserve">  Disability</t>
  </si>
  <si>
    <t xml:space="preserve">  Long Term Care</t>
  </si>
  <si>
    <t xml:space="preserve">  Medical</t>
  </si>
  <si>
    <t xml:space="preserve">  Dental</t>
  </si>
  <si>
    <t xml:space="preserve">  Life</t>
  </si>
  <si>
    <t xml:space="preserve">  Daycare/Babysitter</t>
  </si>
  <si>
    <t xml:space="preserve">  Hotels/Car Rental</t>
  </si>
  <si>
    <t xml:space="preserve">  Food/Entertainment</t>
  </si>
  <si>
    <t>Savings</t>
  </si>
  <si>
    <t xml:space="preserve">  IRA, Roth</t>
  </si>
  <si>
    <t xml:space="preserve">  College Savings</t>
  </si>
  <si>
    <t xml:space="preserve">  Household Member 1</t>
  </si>
  <si>
    <t xml:space="preserve">  Household Member 2</t>
  </si>
  <si>
    <t xml:space="preserve">  Add'l Household Members</t>
  </si>
  <si>
    <t xml:space="preserve">  Sports/Concerts Tickets</t>
  </si>
  <si>
    <t xml:space="preserve">  Country Club</t>
  </si>
  <si>
    <t>Medical/Dental/Prescriptions (Out of Pocket Costs)</t>
  </si>
  <si>
    <t xml:space="preserve">  Hobbies</t>
  </si>
  <si>
    <t xml:space="preserve">  Support/Alimony</t>
  </si>
  <si>
    <t xml:space="preserve">  401(k), 403(b), etc.</t>
  </si>
  <si>
    <t xml:space="preserve">  Water/Sewer</t>
  </si>
  <si>
    <t xml:space="preserve">  HOA Dues</t>
  </si>
  <si>
    <t xml:space="preserve">  Cellular Service</t>
  </si>
  <si>
    <t xml:space="preserve">  Car Loan</t>
  </si>
  <si>
    <t xml:space="preserve">  PMI</t>
  </si>
  <si>
    <t xml:space="preserve">  Lease</t>
  </si>
  <si>
    <t xml:space="preserve">  Parking</t>
  </si>
  <si>
    <t xml:space="preserve">  Tolls</t>
  </si>
  <si>
    <t xml:space="preserve">  Public Transportation</t>
  </si>
  <si>
    <t xml:space="preserve">  Registration</t>
  </si>
  <si>
    <t xml:space="preserve">  License Fee</t>
  </si>
  <si>
    <t xml:space="preserve">  Auto</t>
  </si>
  <si>
    <t>Debt Payments</t>
  </si>
  <si>
    <t xml:space="preserve">  Savings</t>
  </si>
  <si>
    <t xml:space="preserve">  Brokerage</t>
  </si>
  <si>
    <t>Annual Subtotal</t>
  </si>
  <si>
    <t xml:space="preserve">  Cosmetics/Toiletries</t>
  </si>
  <si>
    <t xml:space="preserve">  Health Club/Gym</t>
  </si>
  <si>
    <t>Personal Care</t>
  </si>
  <si>
    <t xml:space="preserve">  Cash</t>
  </si>
  <si>
    <t xml:space="preserve">  Coffee/Conveinence</t>
  </si>
  <si>
    <t xml:space="preserve">  Doctor</t>
  </si>
  <si>
    <t xml:space="preserve">  Dentist</t>
  </si>
  <si>
    <t xml:space="preserve">  Pharmacy</t>
  </si>
  <si>
    <t xml:space="preserve">  Therapist</t>
  </si>
  <si>
    <t>M</t>
  </si>
  <si>
    <t>Utilities</t>
  </si>
  <si>
    <t xml:space="preserve">  Home Supplies</t>
  </si>
  <si>
    <t xml:space="preserve">  Household Services (Maid,Lawn, etc.)</t>
  </si>
  <si>
    <t xml:space="preserve">  Rent (Not mortgage)</t>
  </si>
  <si>
    <t xml:space="preserve">  Oil/Gas/Electric</t>
  </si>
  <si>
    <t xml:space="preserve">  Garbage/Recycling</t>
  </si>
  <si>
    <t xml:space="preserve">  Cable/Phone/Internet</t>
  </si>
  <si>
    <t xml:space="preserve">  Dry Cleaning/Shoe Shine</t>
  </si>
  <si>
    <t xml:space="preserve">  Supplies/Toys</t>
  </si>
  <si>
    <t xml:space="preserve">  Activities (Sports, Camp, etc.)</t>
  </si>
  <si>
    <t xml:space="preserve">  Food/Supplies</t>
  </si>
  <si>
    <t xml:space="preserve">  Holidays/Birthdays</t>
  </si>
  <si>
    <t xml:space="preserve">  Electronics</t>
  </si>
  <si>
    <t xml:space="preserve">  Classes/Coaching</t>
  </si>
  <si>
    <t>Education</t>
  </si>
  <si>
    <t xml:space="preserve">  Mortgage (P&amp;I only)</t>
  </si>
  <si>
    <t xml:space="preserve">  Credit Card (w/ carrying balances only) </t>
  </si>
  <si>
    <t xml:space="preserve">  Spa/Massage</t>
  </si>
  <si>
    <t>Total Annual Debt Payments</t>
  </si>
  <si>
    <t>Total Annual Savings</t>
  </si>
  <si>
    <t>Total Annual Living Expenses</t>
  </si>
  <si>
    <t xml:space="preserve">  Funiture/Home Décor/Appliances</t>
  </si>
  <si>
    <t xml:space="preserve">  2nd Mortgage/HELOC</t>
  </si>
  <si>
    <t>Total Annual Insurance Premiums</t>
  </si>
  <si>
    <t xml:space="preserve">  Tax/Legal/Planning Fees</t>
  </si>
  <si>
    <t xml:space="preserve">  Beer/Wine/Etc.</t>
  </si>
  <si>
    <t>M/A?*</t>
  </si>
  <si>
    <t xml:space="preserve">*Enter the expense amount then choose M for a monthly expense and A for an annual expense.  The sheet will calculate everything else.  </t>
  </si>
  <si>
    <t>Budget Worksheet</t>
  </si>
  <si>
    <t>Amount*</t>
  </si>
  <si>
    <t>TOTAL ANNUAL OUTFLOWS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</si>
</sst>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5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56"/>
      <name val="Calibri"/>
      <family val="2"/>
    </font>
    <font>
      <b/>
      <u val="single"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rgb="FF002060"/>
      <name val="Calibri"/>
      <family val="2"/>
    </font>
    <font>
      <b/>
      <u val="single"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b/>
      <sz val="10"/>
      <color theme="0"/>
      <name val="Calibri"/>
      <family val="2"/>
    </font>
    <font>
      <b/>
      <sz val="10"/>
      <color rgb="FF002060"/>
      <name val="Calibri"/>
      <family val="2"/>
    </font>
    <font>
      <b/>
      <sz val="14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65" fontId="4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/>
      <protection locked="0"/>
    </xf>
    <xf numFmtId="165" fontId="52" fillId="0" borderId="0" xfId="0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165" fontId="52" fillId="0" borderId="11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0" fontId="52" fillId="0" borderId="10" xfId="0" applyFont="1" applyFill="1" applyBorder="1" applyAlignment="1" applyProtection="1">
      <alignment horizontal="left"/>
      <protection locked="0"/>
    </xf>
    <xf numFmtId="0" fontId="52" fillId="0" borderId="13" xfId="0" applyFont="1" applyFill="1" applyBorder="1" applyAlignment="1">
      <alignment horizontal="left"/>
    </xf>
    <xf numFmtId="0" fontId="54" fillId="32" borderId="14" xfId="0" applyFont="1" applyFill="1" applyBorder="1" applyAlignment="1">
      <alignment/>
    </xf>
    <xf numFmtId="0" fontId="54" fillId="32" borderId="15" xfId="0" applyFont="1" applyFill="1" applyBorder="1" applyAlignment="1">
      <alignment/>
    </xf>
    <xf numFmtId="0" fontId="54" fillId="32" borderId="16" xfId="0" applyFont="1" applyFill="1" applyBorder="1" applyAlignment="1">
      <alignment/>
    </xf>
    <xf numFmtId="165" fontId="53" fillId="0" borderId="17" xfId="0" applyNumberFormat="1" applyFont="1" applyFill="1" applyBorder="1" applyAlignment="1">
      <alignment/>
    </xf>
    <xf numFmtId="165" fontId="53" fillId="0" borderId="18" xfId="0" applyNumberFormat="1" applyFont="1" applyFill="1" applyBorder="1" applyAlignment="1">
      <alignment/>
    </xf>
    <xf numFmtId="0" fontId="53" fillId="0" borderId="19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165" fontId="53" fillId="0" borderId="13" xfId="0" applyNumberFormat="1" applyFont="1" applyBorder="1" applyAlignment="1">
      <alignment/>
    </xf>
    <xf numFmtId="165" fontId="53" fillId="0" borderId="20" xfId="0" applyNumberFormat="1" applyFont="1" applyBorder="1" applyAlignment="1">
      <alignment/>
    </xf>
    <xf numFmtId="165" fontId="53" fillId="0" borderId="0" xfId="0" applyNumberFormat="1" applyFont="1" applyBorder="1" applyAlignment="1">
      <alignment/>
    </xf>
    <xf numFmtId="165" fontId="53" fillId="0" borderId="11" xfId="0" applyNumberFormat="1" applyFont="1" applyBorder="1" applyAlignment="1">
      <alignment/>
    </xf>
    <xf numFmtId="165" fontId="53" fillId="0" borderId="21" xfId="0" applyNumberFormat="1" applyFont="1" applyBorder="1" applyAlignment="1">
      <alignment/>
    </xf>
    <xf numFmtId="165" fontId="53" fillId="0" borderId="22" xfId="0" applyNumberFormat="1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1" xfId="0" applyFont="1" applyBorder="1" applyAlignment="1">
      <alignment/>
    </xf>
    <xf numFmtId="0" fontId="54" fillId="32" borderId="19" xfId="0" applyFont="1" applyFill="1" applyBorder="1" applyAlignment="1">
      <alignment/>
    </xf>
    <xf numFmtId="0" fontId="54" fillId="32" borderId="13" xfId="0" applyFont="1" applyFill="1" applyBorder="1" applyAlignment="1">
      <alignment/>
    </xf>
    <xf numFmtId="0" fontId="54" fillId="32" borderId="20" xfId="0" applyFont="1" applyFill="1" applyBorder="1" applyAlignment="1">
      <alignment/>
    </xf>
    <xf numFmtId="0" fontId="56" fillId="32" borderId="0" xfId="0" applyFont="1" applyFill="1" applyBorder="1" applyAlignment="1">
      <alignment horizontal="center"/>
    </xf>
    <xf numFmtId="0" fontId="54" fillId="32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4"/>
  <sheetViews>
    <sheetView tabSelected="1" view="pageLayout" workbookViewId="0" topLeftCell="A37">
      <selection activeCell="A4" sqref="A4"/>
    </sheetView>
  </sheetViews>
  <sheetFormatPr defaultColWidth="4.28125" defaultRowHeight="12.75"/>
  <cols>
    <col min="1" max="1" width="27.7109375" style="2" customWidth="1"/>
    <col min="2" max="2" width="15.421875" style="9" customWidth="1"/>
    <col min="3" max="3" width="5.8515625" style="1" bestFit="1" customWidth="1"/>
    <col min="4" max="4" width="9.57421875" style="10" bestFit="1" customWidth="1"/>
    <col min="5" max="5" width="21.8515625" style="2" customWidth="1"/>
    <col min="6" max="6" width="15.421875" style="10" customWidth="1"/>
    <col min="7" max="7" width="5.8515625" style="1" bestFit="1" customWidth="1"/>
    <col min="8" max="8" width="9.57421875" style="10" bestFit="1" customWidth="1"/>
    <col min="9" max="9" width="21.7109375" style="2" customWidth="1"/>
    <col min="10" max="10" width="15.421875" style="10" customWidth="1"/>
    <col min="11" max="11" width="5.8515625" style="1" bestFit="1" customWidth="1"/>
    <col min="12" max="12" width="9.57421875" style="10" bestFit="1" customWidth="1"/>
    <col min="13" max="26" width="4.28125" style="15" customWidth="1"/>
    <col min="27" max="16384" width="4.28125" style="2" customWidth="1"/>
  </cols>
  <sheetData>
    <row r="1" spans="1:26" ht="19.5" customHeight="1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7" customFormat="1" ht="14.25" customHeight="1" thickBot="1">
      <c r="A2" s="23"/>
      <c r="B2" s="24" t="s">
        <v>103</v>
      </c>
      <c r="C2" s="25" t="s">
        <v>100</v>
      </c>
      <c r="D2" s="24" t="s">
        <v>1</v>
      </c>
      <c r="E2" s="23"/>
      <c r="F2" s="24" t="s">
        <v>103</v>
      </c>
      <c r="G2" s="25" t="s">
        <v>100</v>
      </c>
      <c r="H2" s="24" t="s">
        <v>1</v>
      </c>
      <c r="I2" s="25"/>
      <c r="J2" s="24" t="s">
        <v>103</v>
      </c>
      <c r="K2" s="25" t="s">
        <v>100</v>
      </c>
      <c r="L2" s="24" t="s">
        <v>1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12" ht="15" customHeight="1">
      <c r="A3" s="52" t="s">
        <v>60</v>
      </c>
      <c r="B3" s="53"/>
      <c r="C3" s="53"/>
      <c r="D3" s="54"/>
      <c r="E3" s="33" t="s">
        <v>5</v>
      </c>
      <c r="F3" s="34"/>
      <c r="G3" s="34"/>
      <c r="H3" s="35"/>
      <c r="I3" s="33" t="s">
        <v>88</v>
      </c>
      <c r="J3" s="34"/>
      <c r="K3" s="34"/>
      <c r="L3" s="35"/>
    </row>
    <row r="4" spans="1:12" ht="15" customHeight="1">
      <c r="A4" s="26" t="s">
        <v>89</v>
      </c>
      <c r="B4" s="27"/>
      <c r="C4" s="28" t="s">
        <v>73</v>
      </c>
      <c r="D4" s="29">
        <f aca="true" t="shared" si="0" ref="D4:D9">IF(C4="M",B4*12,IF(C4="A",B4,"Error: M or A?"))</f>
        <v>0</v>
      </c>
      <c r="E4" s="26" t="s">
        <v>53</v>
      </c>
      <c r="F4" s="27"/>
      <c r="G4" s="28" t="s">
        <v>73</v>
      </c>
      <c r="H4" s="29">
        <f aca="true" t="shared" si="1" ref="H4:H12">IF(G4="M",F4*12,IF(G4="A",F4,"Error: M or A?"))</f>
        <v>0</v>
      </c>
      <c r="I4" s="26" t="s">
        <v>11</v>
      </c>
      <c r="J4" s="27"/>
      <c r="K4" s="28" t="s">
        <v>73</v>
      </c>
      <c r="L4" s="29">
        <f>IF(K4="M",J4*12,IF(K4="A",J4,"Error: M or A?"))</f>
        <v>0</v>
      </c>
    </row>
    <row r="5" spans="1:12" ht="15" customHeight="1">
      <c r="A5" s="26" t="s">
        <v>51</v>
      </c>
      <c r="B5" s="27"/>
      <c r="C5" s="28" t="s">
        <v>73</v>
      </c>
      <c r="D5" s="29">
        <f t="shared" si="0"/>
        <v>0</v>
      </c>
      <c r="E5" s="26" t="s">
        <v>6</v>
      </c>
      <c r="F5" s="27"/>
      <c r="G5" s="28" t="s">
        <v>73</v>
      </c>
      <c r="H5" s="29">
        <f t="shared" si="1"/>
        <v>0</v>
      </c>
      <c r="I5" s="26" t="s">
        <v>87</v>
      </c>
      <c r="J5" s="27"/>
      <c r="K5" s="28" t="s">
        <v>73</v>
      </c>
      <c r="L5" s="29">
        <f>IF(K5="M",J5*12,IF(K5="A",J5,"Error: M or A?"))</f>
        <v>0</v>
      </c>
    </row>
    <row r="6" spans="1:12" ht="15" customHeight="1">
      <c r="A6" s="26" t="s">
        <v>12</v>
      </c>
      <c r="B6" s="27"/>
      <c r="C6" s="28" t="s">
        <v>73</v>
      </c>
      <c r="D6" s="29">
        <f t="shared" si="0"/>
        <v>0</v>
      </c>
      <c r="E6" s="26" t="s">
        <v>2</v>
      </c>
      <c r="F6" s="27"/>
      <c r="G6" s="28" t="s">
        <v>73</v>
      </c>
      <c r="H6" s="29">
        <f t="shared" si="1"/>
        <v>0</v>
      </c>
      <c r="I6" s="26" t="s">
        <v>4</v>
      </c>
      <c r="J6" s="27"/>
      <c r="K6" s="28" t="s">
        <v>73</v>
      </c>
      <c r="L6" s="29">
        <f>IF(K6="M",J6*12,IF(K6="A",J6,"Error: M or A?"))</f>
        <v>0</v>
      </c>
    </row>
    <row r="7" spans="1:12" ht="15" customHeight="1" thickBot="1">
      <c r="A7" s="26" t="s">
        <v>90</v>
      </c>
      <c r="B7" s="27"/>
      <c r="C7" s="28" t="s">
        <v>73</v>
      </c>
      <c r="D7" s="29">
        <f t="shared" si="0"/>
        <v>0</v>
      </c>
      <c r="E7" s="26" t="s">
        <v>54</v>
      </c>
      <c r="F7" s="27"/>
      <c r="G7" s="28" t="s">
        <v>73</v>
      </c>
      <c r="H7" s="29">
        <f t="shared" si="1"/>
        <v>0</v>
      </c>
      <c r="I7" s="30" t="s">
        <v>63</v>
      </c>
      <c r="J7" s="36">
        <f>SUM(L4:L6)</f>
        <v>0</v>
      </c>
      <c r="K7" s="36"/>
      <c r="L7" s="37"/>
    </row>
    <row r="8" spans="1:12" ht="15" customHeight="1">
      <c r="A8" s="26" t="s">
        <v>96</v>
      </c>
      <c r="B8" s="27"/>
      <c r="C8" s="28" t="s">
        <v>73</v>
      </c>
      <c r="D8" s="29">
        <f t="shared" si="0"/>
        <v>0</v>
      </c>
      <c r="E8" s="26" t="s">
        <v>56</v>
      </c>
      <c r="F8" s="27"/>
      <c r="G8" s="28" t="s">
        <v>73</v>
      </c>
      <c r="H8" s="29">
        <f t="shared" si="1"/>
        <v>0</v>
      </c>
      <c r="I8" s="33" t="s">
        <v>13</v>
      </c>
      <c r="J8" s="34"/>
      <c r="K8" s="34"/>
      <c r="L8" s="35"/>
    </row>
    <row r="9" spans="1:12" ht="15" customHeight="1">
      <c r="A9" s="26" t="s">
        <v>4</v>
      </c>
      <c r="B9" s="27"/>
      <c r="C9" s="28" t="s">
        <v>73</v>
      </c>
      <c r="D9" s="29">
        <f t="shared" si="0"/>
        <v>0</v>
      </c>
      <c r="E9" s="26" t="s">
        <v>55</v>
      </c>
      <c r="F9" s="27"/>
      <c r="G9" s="28" t="s">
        <v>73</v>
      </c>
      <c r="H9" s="29">
        <f t="shared" si="1"/>
        <v>0</v>
      </c>
      <c r="I9" s="26" t="s">
        <v>42</v>
      </c>
      <c r="J9" s="27"/>
      <c r="K9" s="28" t="s">
        <v>73</v>
      </c>
      <c r="L9" s="29">
        <f aca="true" t="shared" si="2" ref="L9:L14">IF(K9="M",J9*12,IF(K9="A",J9,"Error: M or A?"))</f>
        <v>0</v>
      </c>
    </row>
    <row r="10" spans="1:12" ht="15" customHeight="1" thickBot="1">
      <c r="A10" s="30" t="s">
        <v>63</v>
      </c>
      <c r="B10" s="36">
        <f>SUM(D4:D9)</f>
        <v>0</v>
      </c>
      <c r="C10" s="36"/>
      <c r="D10" s="37"/>
      <c r="E10" s="26" t="s">
        <v>57</v>
      </c>
      <c r="F10" s="27"/>
      <c r="G10" s="28" t="s">
        <v>73</v>
      </c>
      <c r="H10" s="29">
        <f t="shared" si="1"/>
        <v>0</v>
      </c>
      <c r="I10" s="26" t="s">
        <v>15</v>
      </c>
      <c r="J10" s="27"/>
      <c r="K10" s="28" t="s">
        <v>73</v>
      </c>
      <c r="L10" s="29">
        <f t="shared" si="2"/>
        <v>0</v>
      </c>
    </row>
    <row r="11" spans="1:12" ht="15" customHeight="1">
      <c r="A11" s="52" t="s">
        <v>26</v>
      </c>
      <c r="B11" s="53"/>
      <c r="C11" s="53"/>
      <c r="D11" s="54"/>
      <c r="E11" s="26" t="s">
        <v>58</v>
      </c>
      <c r="F11" s="27"/>
      <c r="G11" s="28" t="s">
        <v>73</v>
      </c>
      <c r="H11" s="29">
        <f t="shared" si="1"/>
        <v>0</v>
      </c>
      <c r="I11" s="26" t="s">
        <v>43</v>
      </c>
      <c r="J11" s="27"/>
      <c r="K11" s="28" t="s">
        <v>73</v>
      </c>
      <c r="L11" s="29">
        <f t="shared" si="2"/>
        <v>0</v>
      </c>
    </row>
    <row r="12" spans="1:12" ht="15" customHeight="1">
      <c r="A12" s="26" t="s">
        <v>27</v>
      </c>
      <c r="B12" s="27"/>
      <c r="C12" s="28" t="s">
        <v>73</v>
      </c>
      <c r="D12" s="29">
        <f>IF(C12="M",B12*12,IF(C12="A",B12,"Error: M or A?"))</f>
        <v>0</v>
      </c>
      <c r="E12" s="26" t="s">
        <v>3</v>
      </c>
      <c r="F12" s="27"/>
      <c r="G12" s="28" t="s">
        <v>73</v>
      </c>
      <c r="H12" s="29">
        <f t="shared" si="1"/>
        <v>0</v>
      </c>
      <c r="I12" s="26" t="s">
        <v>45</v>
      </c>
      <c r="J12" s="27"/>
      <c r="K12" s="28" t="s">
        <v>73</v>
      </c>
      <c r="L12" s="29">
        <f t="shared" si="2"/>
        <v>0</v>
      </c>
    </row>
    <row r="13" spans="1:12" ht="15" customHeight="1" thickBot="1">
      <c r="A13" s="26" t="s">
        <v>59</v>
      </c>
      <c r="B13" s="27"/>
      <c r="C13" s="28" t="s">
        <v>73</v>
      </c>
      <c r="D13" s="29">
        <f aca="true" t="shared" si="3" ref="D13:D19">IF(C13="M",B13*12,IF(C13="A",B13,"Error: M or A?"))</f>
        <v>0</v>
      </c>
      <c r="E13" s="30" t="s">
        <v>63</v>
      </c>
      <c r="F13" s="36">
        <f>SUM(H4:H12)</f>
        <v>0</v>
      </c>
      <c r="G13" s="36"/>
      <c r="H13" s="37"/>
      <c r="I13" s="26" t="s">
        <v>86</v>
      </c>
      <c r="J13" s="27"/>
      <c r="K13" s="28" t="s">
        <v>73</v>
      </c>
      <c r="L13" s="29">
        <f t="shared" si="2"/>
        <v>0</v>
      </c>
    </row>
    <row r="14" spans="1:12" ht="15" customHeight="1">
      <c r="A14" s="26" t="s">
        <v>30</v>
      </c>
      <c r="B14" s="27"/>
      <c r="C14" s="28" t="s">
        <v>73</v>
      </c>
      <c r="D14" s="29">
        <f t="shared" si="3"/>
        <v>0</v>
      </c>
      <c r="E14" s="33" t="s">
        <v>7</v>
      </c>
      <c r="F14" s="34"/>
      <c r="G14" s="34"/>
      <c r="H14" s="35"/>
      <c r="I14" s="26" t="s">
        <v>4</v>
      </c>
      <c r="J14" s="27"/>
      <c r="K14" s="28" t="s">
        <v>73</v>
      </c>
      <c r="L14" s="29">
        <f t="shared" si="2"/>
        <v>0</v>
      </c>
    </row>
    <row r="15" spans="1:12" ht="15" customHeight="1" thickBot="1">
      <c r="A15" s="26" t="s">
        <v>31</v>
      </c>
      <c r="B15" s="27"/>
      <c r="C15" s="28" t="s">
        <v>73</v>
      </c>
      <c r="D15" s="29">
        <f t="shared" si="3"/>
        <v>0</v>
      </c>
      <c r="E15" s="26" t="s">
        <v>8</v>
      </c>
      <c r="F15" s="27"/>
      <c r="G15" s="28" t="s">
        <v>73</v>
      </c>
      <c r="H15" s="29">
        <f>IF(G15="M",F15*12,IF(G15="A",F15,"Error: M or A?"))</f>
        <v>0</v>
      </c>
      <c r="I15" s="30" t="s">
        <v>63</v>
      </c>
      <c r="J15" s="36">
        <f>SUM(L9:L14)</f>
        <v>0</v>
      </c>
      <c r="K15" s="36"/>
      <c r="L15" s="37"/>
    </row>
    <row r="16" spans="1:12" ht="15" customHeight="1">
      <c r="A16" s="26" t="s">
        <v>32</v>
      </c>
      <c r="B16" s="27"/>
      <c r="C16" s="28" t="s">
        <v>73</v>
      </c>
      <c r="D16" s="29">
        <f t="shared" si="3"/>
        <v>0</v>
      </c>
      <c r="E16" s="26" t="s">
        <v>14</v>
      </c>
      <c r="F16" s="27"/>
      <c r="G16" s="28" t="s">
        <v>73</v>
      </c>
      <c r="H16" s="29">
        <f>IF(G16="M",F16*12,IF(G16="A",F16,"Error: M or A?"))</f>
        <v>0</v>
      </c>
      <c r="I16" s="33" t="s">
        <v>16</v>
      </c>
      <c r="J16" s="34"/>
      <c r="K16" s="34"/>
      <c r="L16" s="35"/>
    </row>
    <row r="17" spans="1:12" ht="15" customHeight="1">
      <c r="A17" s="26" t="s">
        <v>28</v>
      </c>
      <c r="B17" s="27"/>
      <c r="C17" s="28" t="s">
        <v>73</v>
      </c>
      <c r="D17" s="29">
        <f t="shared" si="3"/>
        <v>0</v>
      </c>
      <c r="E17" s="26" t="s">
        <v>99</v>
      </c>
      <c r="F17" s="27"/>
      <c r="G17" s="28" t="s">
        <v>73</v>
      </c>
      <c r="H17" s="29">
        <f>IF(G17="M",F17*12,IF(G17="A",F17,"Error: M or A?"))</f>
        <v>0</v>
      </c>
      <c r="I17" s="26" t="s">
        <v>17</v>
      </c>
      <c r="J17" s="27"/>
      <c r="K17" s="28" t="s">
        <v>73</v>
      </c>
      <c r="L17" s="29">
        <f>IF(K17="M",J17*12,IF(K17="A",J17,"Error: M or A?"))</f>
        <v>0</v>
      </c>
    </row>
    <row r="18" spans="1:12" ht="15" customHeight="1">
      <c r="A18" s="26" t="s">
        <v>29</v>
      </c>
      <c r="B18" s="27"/>
      <c r="C18" s="28" t="s">
        <v>73</v>
      </c>
      <c r="D18" s="29">
        <f t="shared" si="3"/>
        <v>0</v>
      </c>
      <c r="E18" s="26" t="s">
        <v>68</v>
      </c>
      <c r="F18" s="27"/>
      <c r="G18" s="28" t="s">
        <v>73</v>
      </c>
      <c r="H18" s="29">
        <f>IF(G18="M",F18*12,IF(G18="A",F18,"Error: M or A?"))</f>
        <v>0</v>
      </c>
      <c r="I18" s="26" t="s">
        <v>34</v>
      </c>
      <c r="J18" s="27"/>
      <c r="K18" s="28" t="s">
        <v>73</v>
      </c>
      <c r="L18" s="29">
        <f>IF(K18="M",J18*12,IF(K18="A",J18,"Error: M or A?"))</f>
        <v>0</v>
      </c>
    </row>
    <row r="19" spans="1:12" ht="15" customHeight="1">
      <c r="A19" s="26" t="s">
        <v>4</v>
      </c>
      <c r="B19" s="27"/>
      <c r="C19" s="28" t="s">
        <v>73</v>
      </c>
      <c r="D19" s="29">
        <f t="shared" si="3"/>
        <v>0</v>
      </c>
      <c r="E19" s="26" t="s">
        <v>4</v>
      </c>
      <c r="F19" s="27"/>
      <c r="G19" s="28" t="s">
        <v>73</v>
      </c>
      <c r="H19" s="29">
        <f>IF(G19="M",F19*12,IF(G19="A",F19,"Error: M or A?"))</f>
        <v>0</v>
      </c>
      <c r="I19" s="26" t="s">
        <v>35</v>
      </c>
      <c r="J19" s="27"/>
      <c r="K19" s="28" t="s">
        <v>73</v>
      </c>
      <c r="L19" s="29">
        <f>IF(K19="M",J19*12,IF(K19="A",J19,"Error: M or A?"))</f>
        <v>0</v>
      </c>
    </row>
    <row r="20" spans="1:12" ht="15" customHeight="1" thickBot="1">
      <c r="A20" s="30" t="s">
        <v>63</v>
      </c>
      <c r="B20" s="36">
        <f>SUM(D12:D19)</f>
        <v>0</v>
      </c>
      <c r="C20" s="36"/>
      <c r="D20" s="37"/>
      <c r="E20" s="30" t="s">
        <v>63</v>
      </c>
      <c r="F20" s="36">
        <f>SUM(H15:H19)</f>
        <v>0</v>
      </c>
      <c r="G20" s="36"/>
      <c r="H20" s="37"/>
      <c r="I20" s="26" t="s">
        <v>4</v>
      </c>
      <c r="J20" s="27"/>
      <c r="K20" s="28" t="s">
        <v>73</v>
      </c>
      <c r="L20" s="29">
        <f>IF(K20="M",J20*12,IF(K20="A",J20,"Error: M or A?"))</f>
        <v>0</v>
      </c>
    </row>
    <row r="21" spans="1:12" ht="15" customHeight="1" thickBot="1">
      <c r="A21" s="52" t="s">
        <v>0</v>
      </c>
      <c r="B21" s="53"/>
      <c r="C21" s="53"/>
      <c r="D21" s="54"/>
      <c r="E21" s="33" t="s">
        <v>9</v>
      </c>
      <c r="F21" s="34"/>
      <c r="G21" s="34"/>
      <c r="H21" s="35"/>
      <c r="I21" s="30" t="s">
        <v>63</v>
      </c>
      <c r="J21" s="36">
        <f>SUM(L17:L20)</f>
        <v>0</v>
      </c>
      <c r="K21" s="36"/>
      <c r="L21" s="37"/>
    </row>
    <row r="22" spans="1:12" ht="15" customHeight="1">
      <c r="A22" s="26" t="s">
        <v>77</v>
      </c>
      <c r="B22" s="27"/>
      <c r="C22" s="28" t="s">
        <v>73</v>
      </c>
      <c r="D22" s="29">
        <f aca="true" t="shared" si="4" ref="D22:D30">IF(C22="M",B22*12,IF(C22="A",B22,"Error: M or A?"))</f>
        <v>0</v>
      </c>
      <c r="E22" s="26" t="s">
        <v>39</v>
      </c>
      <c r="F22" s="27"/>
      <c r="G22" s="28" t="s">
        <v>73</v>
      </c>
      <c r="H22" s="29">
        <f>IF(G22="M",F22*12,IF(G22="A",F22,"Error: M or A?"))</f>
        <v>0</v>
      </c>
      <c r="I22" s="33" t="s">
        <v>18</v>
      </c>
      <c r="J22" s="34"/>
      <c r="K22" s="34"/>
      <c r="L22" s="35"/>
    </row>
    <row r="23" spans="1:12" ht="15" customHeight="1">
      <c r="A23" s="26" t="s">
        <v>52</v>
      </c>
      <c r="B23" s="27"/>
      <c r="C23" s="28" t="s">
        <v>73</v>
      </c>
      <c r="D23" s="29">
        <f t="shared" si="4"/>
        <v>0</v>
      </c>
      <c r="E23" s="26" t="s">
        <v>40</v>
      </c>
      <c r="F23" s="27"/>
      <c r="G23" s="28" t="s">
        <v>73</v>
      </c>
      <c r="H23" s="29">
        <f>IF(G23="M",F23*12,IF(G23="A",F23,"Error: M or A?"))</f>
        <v>0</v>
      </c>
      <c r="I23" s="26" t="s">
        <v>19</v>
      </c>
      <c r="J23" s="27"/>
      <c r="K23" s="28" t="s">
        <v>73</v>
      </c>
      <c r="L23" s="29">
        <f>IF(K23="M",J23*12,IF(K23="A",J23,"Error: M or A?"))</f>
        <v>0</v>
      </c>
    </row>
    <row r="24" spans="1:12" ht="15" customHeight="1">
      <c r="A24" s="31" t="s">
        <v>49</v>
      </c>
      <c r="B24" s="27"/>
      <c r="C24" s="28" t="s">
        <v>73</v>
      </c>
      <c r="D24" s="29">
        <f t="shared" si="4"/>
        <v>0</v>
      </c>
      <c r="E24" s="26" t="s">
        <v>41</v>
      </c>
      <c r="F24" s="27"/>
      <c r="G24" s="28" t="s">
        <v>73</v>
      </c>
      <c r="H24" s="29">
        <f>IF(G24="M",F24*12,IF(G24="A",F24,"Error: M or A?"))</f>
        <v>0</v>
      </c>
      <c r="I24" s="26" t="s">
        <v>4</v>
      </c>
      <c r="J24" s="27"/>
      <c r="K24" s="28" t="s">
        <v>73</v>
      </c>
      <c r="L24" s="29">
        <f>IF(K24="M",J24*12,IF(K24="A",J24,"Error: M or A?"))</f>
        <v>0</v>
      </c>
    </row>
    <row r="25" spans="1:12" ht="15" customHeight="1" thickBot="1">
      <c r="A25" s="26" t="s">
        <v>3</v>
      </c>
      <c r="B25" s="27"/>
      <c r="C25" s="28" t="s">
        <v>73</v>
      </c>
      <c r="D25" s="29">
        <f t="shared" si="4"/>
        <v>0</v>
      </c>
      <c r="E25" s="26" t="s">
        <v>81</v>
      </c>
      <c r="F25" s="27"/>
      <c r="G25" s="28" t="s">
        <v>73</v>
      </c>
      <c r="H25" s="29">
        <f>IF(G25="M",F25*12,IF(G25="A",F25,"Error: M or A?"))</f>
        <v>0</v>
      </c>
      <c r="I25" s="30" t="s">
        <v>63</v>
      </c>
      <c r="J25" s="36">
        <f>SUM(L23:L24)</f>
        <v>0</v>
      </c>
      <c r="K25" s="36"/>
      <c r="L25" s="37"/>
    </row>
    <row r="26" spans="1:12" ht="15" customHeight="1" thickBot="1">
      <c r="A26" s="26" t="s">
        <v>95</v>
      </c>
      <c r="B26" s="27"/>
      <c r="C26" s="28" t="s">
        <v>73</v>
      </c>
      <c r="D26" s="29">
        <f t="shared" si="4"/>
        <v>0</v>
      </c>
      <c r="E26" s="30" t="s">
        <v>63</v>
      </c>
      <c r="F26" s="36">
        <f>SUM(H22:H25)</f>
        <v>0</v>
      </c>
      <c r="G26" s="36"/>
      <c r="H26" s="37"/>
      <c r="I26" s="33" t="s">
        <v>24</v>
      </c>
      <c r="J26" s="34"/>
      <c r="K26" s="34"/>
      <c r="L26" s="35"/>
    </row>
    <row r="27" spans="1:12" ht="15" customHeight="1">
      <c r="A27" s="26" t="s">
        <v>76</v>
      </c>
      <c r="B27" s="27"/>
      <c r="C27" s="28" t="s">
        <v>73</v>
      </c>
      <c r="D27" s="29">
        <f t="shared" si="4"/>
        <v>0</v>
      </c>
      <c r="E27" s="33" t="s">
        <v>23</v>
      </c>
      <c r="F27" s="34"/>
      <c r="G27" s="34"/>
      <c r="H27" s="35"/>
      <c r="I27" s="26" t="s">
        <v>85</v>
      </c>
      <c r="J27" s="27"/>
      <c r="K27" s="28" t="s">
        <v>73</v>
      </c>
      <c r="L27" s="29">
        <f>IF(K27="M",J27*12,IF(K27="A",J27,"Error: M or A?"))</f>
        <v>0</v>
      </c>
    </row>
    <row r="28" spans="1:12" ht="15" customHeight="1">
      <c r="A28" s="26" t="s">
        <v>2</v>
      </c>
      <c r="B28" s="27"/>
      <c r="C28" s="28" t="s">
        <v>73</v>
      </c>
      <c r="D28" s="29">
        <f t="shared" si="4"/>
        <v>0</v>
      </c>
      <c r="E28" s="26" t="s">
        <v>33</v>
      </c>
      <c r="F28" s="27"/>
      <c r="G28" s="28" t="s">
        <v>73</v>
      </c>
      <c r="H28" s="29">
        <f>IF(G28="M",F28*12,IF(G28="A",F28,"Error: M or A?"))</f>
        <v>0</v>
      </c>
      <c r="I28" s="26" t="s">
        <v>20</v>
      </c>
      <c r="J28" s="27"/>
      <c r="K28" s="28" t="s">
        <v>73</v>
      </c>
      <c r="L28" s="29">
        <f>IF(K28="M",J28*12,IF(K28="A",J28,"Error: M or A?"))</f>
        <v>0</v>
      </c>
    </row>
    <row r="29" spans="1:12" ht="15" customHeight="1">
      <c r="A29" s="26" t="s">
        <v>75</v>
      </c>
      <c r="B29" s="27"/>
      <c r="C29" s="28" t="s">
        <v>73</v>
      </c>
      <c r="D29" s="29">
        <f t="shared" si="4"/>
        <v>0</v>
      </c>
      <c r="E29" s="26" t="s">
        <v>83</v>
      </c>
      <c r="F29" s="27"/>
      <c r="G29" s="28" t="s">
        <v>73</v>
      </c>
      <c r="H29" s="29">
        <f>IF(G29="M",F29*12,IF(G29="A",F29,"Error: M or A?"))</f>
        <v>0</v>
      </c>
      <c r="I29" s="26" t="s">
        <v>4</v>
      </c>
      <c r="J29" s="27"/>
      <c r="K29" s="28" t="s">
        <v>73</v>
      </c>
      <c r="L29" s="29">
        <f>IF(K29="M",J29*12,IF(K29="A",J29,"Error: M or A?"))</f>
        <v>0</v>
      </c>
    </row>
    <row r="30" spans="1:12" ht="15" customHeight="1" thickBot="1">
      <c r="A30" s="26" t="s">
        <v>4</v>
      </c>
      <c r="B30" s="27"/>
      <c r="C30" s="28" t="s">
        <v>73</v>
      </c>
      <c r="D30" s="29">
        <f t="shared" si="4"/>
        <v>0</v>
      </c>
      <c r="E30" s="26" t="s">
        <v>82</v>
      </c>
      <c r="F30" s="27"/>
      <c r="G30" s="28" t="s">
        <v>73</v>
      </c>
      <c r="H30" s="29">
        <f>IF(G30="M",F30*12,IF(G30="A",F30,"Error: M or A?"))</f>
        <v>0</v>
      </c>
      <c r="I30" s="30" t="s">
        <v>63</v>
      </c>
      <c r="J30" s="36">
        <f>SUM(L27:L29)</f>
        <v>0</v>
      </c>
      <c r="K30" s="36"/>
      <c r="L30" s="37"/>
    </row>
    <row r="31" spans="1:12" ht="15" customHeight="1" thickBot="1">
      <c r="A31" s="30" t="s">
        <v>63</v>
      </c>
      <c r="B31" s="36">
        <f>SUM(D22:D30)</f>
        <v>0</v>
      </c>
      <c r="C31" s="36"/>
      <c r="D31" s="37"/>
      <c r="E31" s="26" t="s">
        <v>4</v>
      </c>
      <c r="F31" s="27"/>
      <c r="G31" s="28" t="s">
        <v>73</v>
      </c>
      <c r="H31" s="29">
        <f>IF(G31="M",F31*12,IF(G31="A",F31,"Error: M or A?"))</f>
        <v>0</v>
      </c>
      <c r="I31" s="33" t="s">
        <v>25</v>
      </c>
      <c r="J31" s="34"/>
      <c r="K31" s="34"/>
      <c r="L31" s="35"/>
    </row>
    <row r="32" spans="1:12" ht="15" customHeight="1" thickBot="1">
      <c r="A32" s="52" t="s">
        <v>74</v>
      </c>
      <c r="B32" s="53"/>
      <c r="C32" s="53"/>
      <c r="D32" s="54"/>
      <c r="E32" s="30" t="s">
        <v>63</v>
      </c>
      <c r="F32" s="36">
        <f>SUM(H28:H31)</f>
        <v>0</v>
      </c>
      <c r="G32" s="36"/>
      <c r="H32" s="37"/>
      <c r="I32" s="26" t="s">
        <v>84</v>
      </c>
      <c r="J32" s="27"/>
      <c r="K32" s="28" t="s">
        <v>73</v>
      </c>
      <c r="L32" s="29">
        <f>IF(K32="M",J32*12,IF(K32="A",J32,"Error: M or A?"))</f>
        <v>0</v>
      </c>
    </row>
    <row r="33" spans="1:12" ht="15" customHeight="1">
      <c r="A33" s="26" t="s">
        <v>78</v>
      </c>
      <c r="B33" s="27"/>
      <c r="C33" s="28" t="s">
        <v>73</v>
      </c>
      <c r="D33" s="29">
        <f aca="true" t="shared" si="5" ref="D33:D38">IF(C33="M",B33*12,IF(C33="A",B33,"Error: M or A?"))</f>
        <v>0</v>
      </c>
      <c r="E33" s="33" t="s">
        <v>66</v>
      </c>
      <c r="F33" s="34"/>
      <c r="G33" s="34"/>
      <c r="H33" s="35"/>
      <c r="I33" s="26" t="s">
        <v>21</v>
      </c>
      <c r="J33" s="27"/>
      <c r="K33" s="28" t="s">
        <v>73</v>
      </c>
      <c r="L33" s="29">
        <f>IF(K33="M",J33*12,IF(K33="A",J33,"Error: M or A?"))</f>
        <v>0</v>
      </c>
    </row>
    <row r="34" spans="1:12" ht="15" customHeight="1">
      <c r="A34" s="26" t="s">
        <v>79</v>
      </c>
      <c r="B34" s="27"/>
      <c r="C34" s="28" t="s">
        <v>73</v>
      </c>
      <c r="D34" s="29">
        <f t="shared" si="5"/>
        <v>0</v>
      </c>
      <c r="E34" s="26" t="s">
        <v>10</v>
      </c>
      <c r="F34" s="27"/>
      <c r="G34" s="28" t="s">
        <v>73</v>
      </c>
      <c r="H34" s="29">
        <f>IF(G34="M",F34*12,IF(G34="A",F34,"Error: M or A?"))</f>
        <v>0</v>
      </c>
      <c r="I34" s="26" t="s">
        <v>4</v>
      </c>
      <c r="J34" s="27"/>
      <c r="K34" s="28" t="s">
        <v>73</v>
      </c>
      <c r="L34" s="29">
        <f>IF(K34="M",J34*12,IF(K34="A",J34,"Error: M or A?"))</f>
        <v>0</v>
      </c>
    </row>
    <row r="35" spans="1:12" ht="15" customHeight="1" thickBot="1">
      <c r="A35" s="26" t="s">
        <v>80</v>
      </c>
      <c r="B35" s="27"/>
      <c r="C35" s="28" t="s">
        <v>73</v>
      </c>
      <c r="D35" s="29">
        <f t="shared" si="5"/>
        <v>0</v>
      </c>
      <c r="E35" s="26" t="s">
        <v>64</v>
      </c>
      <c r="F35" s="27"/>
      <c r="G35" s="28" t="s">
        <v>73</v>
      </c>
      <c r="H35" s="29">
        <f>IF(G35="M",F35*12,IF(G35="A",F35,"Error: M or A?"))</f>
        <v>0</v>
      </c>
      <c r="I35" s="30" t="s">
        <v>63</v>
      </c>
      <c r="J35" s="36">
        <f>SUM(L32:L34)</f>
        <v>0</v>
      </c>
      <c r="K35" s="36"/>
      <c r="L35" s="37"/>
    </row>
    <row r="36" spans="1:12" ht="15" customHeight="1">
      <c r="A36" s="26" t="s">
        <v>50</v>
      </c>
      <c r="B36" s="27"/>
      <c r="C36" s="28" t="s">
        <v>73</v>
      </c>
      <c r="D36" s="29">
        <f t="shared" si="5"/>
        <v>0</v>
      </c>
      <c r="E36" s="26" t="s">
        <v>65</v>
      </c>
      <c r="F36" s="27"/>
      <c r="G36" s="28" t="s">
        <v>73</v>
      </c>
      <c r="H36" s="29">
        <f>IF(G36="M",F36*12,IF(G36="A",F36,"Error: M or A?"))</f>
        <v>0</v>
      </c>
      <c r="I36" s="33" t="s">
        <v>22</v>
      </c>
      <c r="J36" s="34"/>
      <c r="K36" s="34"/>
      <c r="L36" s="35"/>
    </row>
    <row r="37" spans="1:12" ht="15" customHeight="1">
      <c r="A37" s="26" t="s">
        <v>48</v>
      </c>
      <c r="B37" s="27"/>
      <c r="C37" s="28" t="s">
        <v>73</v>
      </c>
      <c r="D37" s="29">
        <f t="shared" si="5"/>
        <v>0</v>
      </c>
      <c r="E37" s="26" t="s">
        <v>91</v>
      </c>
      <c r="F37" s="27"/>
      <c r="G37" s="28" t="s">
        <v>73</v>
      </c>
      <c r="H37" s="29">
        <f>IF(G37="M",F37*12,IF(G37="A",F37,"Error: M or A?"))</f>
        <v>0</v>
      </c>
      <c r="I37" s="26" t="s">
        <v>98</v>
      </c>
      <c r="J37" s="27"/>
      <c r="K37" s="28" t="s">
        <v>73</v>
      </c>
      <c r="L37" s="29">
        <f>IF(K37="M",J37*12,IF(K37="A",J37,"Error: M or A?"))</f>
        <v>0</v>
      </c>
    </row>
    <row r="38" spans="1:12" ht="15" customHeight="1">
      <c r="A38" s="26" t="s">
        <v>4</v>
      </c>
      <c r="B38" s="27"/>
      <c r="C38" s="28" t="s">
        <v>73</v>
      </c>
      <c r="D38" s="29">
        <f t="shared" si="5"/>
        <v>0</v>
      </c>
      <c r="E38" s="26" t="s">
        <v>4</v>
      </c>
      <c r="F38" s="27"/>
      <c r="G38" s="28" t="s">
        <v>73</v>
      </c>
      <c r="H38" s="29">
        <f>IF(G38="M",F38*12,IF(G38="A",F38,"Error: M or A?"))</f>
        <v>0</v>
      </c>
      <c r="I38" s="26" t="s">
        <v>46</v>
      </c>
      <c r="J38" s="27"/>
      <c r="K38" s="28" t="s">
        <v>73</v>
      </c>
      <c r="L38" s="29">
        <f>IF(K38="M",J38*12,IF(K38="A",J38,"Error: M or A?"))</f>
        <v>0</v>
      </c>
    </row>
    <row r="39" spans="1:12" ht="15" customHeight="1" thickBot="1">
      <c r="A39" s="30" t="s">
        <v>63</v>
      </c>
      <c r="B39" s="36">
        <f>SUM(D33:D38)</f>
        <v>0</v>
      </c>
      <c r="C39" s="36"/>
      <c r="D39" s="37"/>
      <c r="E39" s="30" t="s">
        <v>63</v>
      </c>
      <c r="F39" s="36">
        <f>SUM(H34:H38)</f>
        <v>0</v>
      </c>
      <c r="G39" s="36"/>
      <c r="H39" s="37"/>
      <c r="I39" s="26" t="s">
        <v>67</v>
      </c>
      <c r="J39" s="27"/>
      <c r="K39" s="28" t="s">
        <v>73</v>
      </c>
      <c r="L39" s="29">
        <f>IF(K39="M",J39*12,IF(K39="A",J39,"Error: M or A?"))</f>
        <v>0</v>
      </c>
    </row>
    <row r="40" spans="1:12" ht="15" customHeight="1">
      <c r="A40" s="52" t="s">
        <v>36</v>
      </c>
      <c r="B40" s="53"/>
      <c r="C40" s="53"/>
      <c r="D40" s="54"/>
      <c r="E40" s="33" t="s">
        <v>44</v>
      </c>
      <c r="F40" s="34"/>
      <c r="G40" s="34"/>
      <c r="H40" s="35"/>
      <c r="I40" s="26" t="s">
        <v>4</v>
      </c>
      <c r="J40" s="27"/>
      <c r="K40" s="28" t="s">
        <v>73</v>
      </c>
      <c r="L40" s="29">
        <f>IF(K40="M",J40*12,IF(K40="A",J40,"Error: M or A?"))</f>
        <v>0</v>
      </c>
    </row>
    <row r="41" spans="1:12" ht="15" customHeight="1" thickBot="1">
      <c r="A41" s="26" t="s">
        <v>47</v>
      </c>
      <c r="B41" s="27"/>
      <c r="C41" s="28" t="s">
        <v>73</v>
      </c>
      <c r="D41" s="29">
        <f>IF(C41="M",B41*12,IF(C41="A",B41,"Error: M or A?"))</f>
        <v>0</v>
      </c>
      <c r="E41" s="26" t="s">
        <v>69</v>
      </c>
      <c r="F41" s="27"/>
      <c r="G41" s="28" t="s">
        <v>73</v>
      </c>
      <c r="H41" s="29">
        <f>IF(G41="M",F41*12,IF(G41="A",F41,"Error: M or A?"))</f>
        <v>0</v>
      </c>
      <c r="I41" s="30" t="s">
        <v>63</v>
      </c>
      <c r="J41" s="36">
        <f>SUM(L37:L40)</f>
        <v>0</v>
      </c>
      <c r="K41" s="36"/>
      <c r="L41" s="37"/>
    </row>
    <row r="42" spans="1:12" ht="15" customHeight="1">
      <c r="A42" s="26" t="s">
        <v>37</v>
      </c>
      <c r="B42" s="27"/>
      <c r="C42" s="28" t="s">
        <v>73</v>
      </c>
      <c r="D42" s="29">
        <f>IF(C42="M",B42*12,IF(C42="A",B42,"Error: M or A?"))</f>
        <v>0</v>
      </c>
      <c r="E42" s="26" t="s">
        <v>70</v>
      </c>
      <c r="F42" s="27"/>
      <c r="G42" s="28" t="s">
        <v>73</v>
      </c>
      <c r="H42" s="29">
        <f>IF(G42="M",F42*12,IF(G42="A",F42,"Error: M or A?"))</f>
        <v>0</v>
      </c>
      <c r="I42" s="38" t="s">
        <v>92</v>
      </c>
      <c r="J42" s="39"/>
      <c r="K42" s="44">
        <f>B10</f>
        <v>0</v>
      </c>
      <c r="L42" s="45"/>
    </row>
    <row r="43" spans="1:12" ht="15" customHeight="1">
      <c r="A43" s="26" t="s">
        <v>38</v>
      </c>
      <c r="B43" s="27"/>
      <c r="C43" s="28" t="s">
        <v>73</v>
      </c>
      <c r="D43" s="29">
        <f>IF(C43="M",B43*12,IF(C43="A",B43,"Error: M or A?"))</f>
        <v>0</v>
      </c>
      <c r="E43" s="26" t="s">
        <v>71</v>
      </c>
      <c r="F43" s="27"/>
      <c r="G43" s="28" t="s">
        <v>73</v>
      </c>
      <c r="H43" s="29">
        <f>IF(G43="M",F43*12,IF(G43="A",F43,"Error: M or A?"))</f>
        <v>0</v>
      </c>
      <c r="I43" s="40" t="s">
        <v>97</v>
      </c>
      <c r="J43" s="41"/>
      <c r="K43" s="46">
        <f>B20</f>
        <v>0</v>
      </c>
      <c r="L43" s="47"/>
    </row>
    <row r="44" spans="1:12" ht="15" customHeight="1">
      <c r="A44" s="26" t="s">
        <v>61</v>
      </c>
      <c r="B44" s="27"/>
      <c r="C44" s="28" t="s">
        <v>73</v>
      </c>
      <c r="D44" s="29">
        <f>IF(C44="M",B44*12,IF(C44="A",B44,"Error: M or A?"))</f>
        <v>0</v>
      </c>
      <c r="E44" s="26" t="s">
        <v>72</v>
      </c>
      <c r="F44" s="27"/>
      <c r="G44" s="28" t="s">
        <v>73</v>
      </c>
      <c r="H44" s="29">
        <f>IF(G44="M",F44*12,IF(G44="A",F44,"Error: M or A?"))</f>
        <v>0</v>
      </c>
      <c r="I44" s="40" t="s">
        <v>93</v>
      </c>
      <c r="J44" s="41"/>
      <c r="K44" s="46">
        <f>B46</f>
        <v>0</v>
      </c>
      <c r="L44" s="47"/>
    </row>
    <row r="45" spans="1:12" ht="15" customHeight="1">
      <c r="A45" s="26" t="s">
        <v>62</v>
      </c>
      <c r="B45" s="27"/>
      <c r="C45" s="28" t="s">
        <v>73</v>
      </c>
      <c r="D45" s="29">
        <f>IF(C45="M",B45*12,IF(C45="A",B45,"Error: M or A?"))</f>
        <v>0</v>
      </c>
      <c r="E45" s="26" t="s">
        <v>4</v>
      </c>
      <c r="F45" s="27"/>
      <c r="G45" s="28" t="s">
        <v>73</v>
      </c>
      <c r="H45" s="29">
        <f>IF(G45="M",F45*12,IF(G45="A",F45,"Error: M or A?"))</f>
        <v>0</v>
      </c>
      <c r="I45" s="50" t="s">
        <v>94</v>
      </c>
      <c r="J45" s="51"/>
      <c r="K45" s="48">
        <f>B31+B39+F13+F20+F26+F32+F39+F46+J7+J15+J21+J25+J30+J35+J41</f>
        <v>0</v>
      </c>
      <c r="L45" s="49"/>
    </row>
    <row r="46" spans="1:12" ht="15" customHeight="1" thickBot="1">
      <c r="A46" s="30" t="s">
        <v>63</v>
      </c>
      <c r="B46" s="36">
        <f>SUM(D41:D45)</f>
        <v>0</v>
      </c>
      <c r="C46" s="36"/>
      <c r="D46" s="37"/>
      <c r="E46" s="30" t="s">
        <v>63</v>
      </c>
      <c r="F46" s="36">
        <f>SUM(H41:H45)</f>
        <v>0</v>
      </c>
      <c r="G46" s="36"/>
      <c r="H46" s="37"/>
      <c r="I46" s="42" t="s">
        <v>104</v>
      </c>
      <c r="J46" s="43"/>
      <c r="K46" s="36">
        <f>SUM(K42:L45)</f>
        <v>0</v>
      </c>
      <c r="L46" s="37"/>
    </row>
    <row r="47" spans="1:12" ht="12.75">
      <c r="A47" s="32" t="s">
        <v>101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1" ht="12.75">
      <c r="A48" s="15"/>
      <c r="B48" s="16"/>
      <c r="C48" s="15"/>
      <c r="D48" s="16"/>
      <c r="E48" s="1"/>
      <c r="G48" s="2"/>
      <c r="K48" s="2"/>
    </row>
    <row r="49" spans="1:11" ht="12.75">
      <c r="A49" s="15"/>
      <c r="B49" s="16"/>
      <c r="C49" s="15"/>
      <c r="D49" s="16"/>
      <c r="E49" s="15"/>
      <c r="F49" s="16"/>
      <c r="G49" s="2"/>
      <c r="K49" s="2"/>
    </row>
    <row r="50" spans="5:11" ht="12.75">
      <c r="E50" s="1"/>
      <c r="G50" s="2"/>
      <c r="K50" s="2"/>
    </row>
    <row r="51" spans="1:11" ht="14.25">
      <c r="A51" s="1"/>
      <c r="D51" s="12"/>
      <c r="E51" s="1"/>
      <c r="G51" s="2"/>
      <c r="K51" s="2"/>
    </row>
    <row r="52" spans="2:12" ht="12.75">
      <c r="B52" s="10"/>
      <c r="C52" s="2"/>
      <c r="E52" s="1"/>
      <c r="G52" s="2"/>
      <c r="I52" s="4"/>
      <c r="J52" s="11"/>
      <c r="K52" s="4"/>
      <c r="L52" s="11"/>
    </row>
    <row r="53" spans="2:12" ht="12.75">
      <c r="B53" s="10"/>
      <c r="C53" s="2"/>
      <c r="E53" s="1"/>
      <c r="G53" s="2"/>
      <c r="I53" s="4"/>
      <c r="J53" s="11"/>
      <c r="K53" s="4"/>
      <c r="L53" s="11"/>
    </row>
    <row r="54" spans="2:12" ht="12.75">
      <c r="B54" s="10"/>
      <c r="C54" s="2"/>
      <c r="E54" s="1"/>
      <c r="G54" s="2"/>
      <c r="I54" s="4"/>
      <c r="J54" s="11"/>
      <c r="K54" s="4"/>
      <c r="L54" s="11"/>
    </row>
    <row r="55" spans="2:12" ht="12.75">
      <c r="B55" s="10"/>
      <c r="C55" s="2"/>
      <c r="E55" s="1"/>
      <c r="G55" s="2"/>
      <c r="I55" s="3"/>
      <c r="J55" s="11"/>
      <c r="K55" s="4"/>
      <c r="L55" s="11"/>
    </row>
    <row r="56" spans="2:12" ht="12.75">
      <c r="B56" s="10"/>
      <c r="C56" s="2"/>
      <c r="E56" s="1"/>
      <c r="G56" s="2"/>
      <c r="I56" s="3"/>
      <c r="J56" s="11"/>
      <c r="K56" s="4"/>
      <c r="L56" s="11"/>
    </row>
    <row r="57" spans="7:12" ht="12.75">
      <c r="G57" s="2"/>
      <c r="I57" s="4"/>
      <c r="J57" s="11"/>
      <c r="K57" s="4"/>
      <c r="L57" s="11"/>
    </row>
    <row r="58" spans="2:12" ht="12.75">
      <c r="B58" s="10"/>
      <c r="C58" s="2"/>
      <c r="E58" s="1"/>
      <c r="G58" s="2"/>
      <c r="I58" s="4"/>
      <c r="J58" s="11"/>
      <c r="K58" s="4"/>
      <c r="L58" s="11"/>
    </row>
    <row r="59" spans="2:12" ht="12.75">
      <c r="B59" s="10"/>
      <c r="C59" s="2"/>
      <c r="E59" s="1"/>
      <c r="G59" s="2"/>
      <c r="I59" s="4"/>
      <c r="J59" s="11"/>
      <c r="K59" s="4"/>
      <c r="L59" s="11"/>
    </row>
    <row r="60" spans="2:12" ht="12.75">
      <c r="B60" s="10"/>
      <c r="C60" s="2"/>
      <c r="E60" s="1"/>
      <c r="G60" s="2"/>
      <c r="H60" s="18"/>
      <c r="I60" s="4"/>
      <c r="J60" s="11"/>
      <c r="K60" s="4"/>
      <c r="L60" s="11"/>
    </row>
    <row r="61" spans="2:12" ht="12.75">
      <c r="B61" s="10"/>
      <c r="C61" s="2"/>
      <c r="E61" s="1"/>
      <c r="G61" s="2"/>
      <c r="H61" s="18"/>
      <c r="I61" s="4"/>
      <c r="J61" s="11"/>
      <c r="K61" s="4"/>
      <c r="L61" s="11"/>
    </row>
    <row r="62" spans="2:12" ht="12.75">
      <c r="B62" s="10"/>
      <c r="C62" s="2"/>
      <c r="E62" s="1"/>
      <c r="G62" s="2"/>
      <c r="H62" s="18"/>
      <c r="I62" s="4"/>
      <c r="J62" s="11"/>
      <c r="K62" s="4"/>
      <c r="L62" s="11"/>
    </row>
    <row r="63" spans="2:12" ht="12.75">
      <c r="B63" s="10"/>
      <c r="C63" s="2"/>
      <c r="E63" s="1"/>
      <c r="G63" s="2"/>
      <c r="H63" s="18"/>
      <c r="I63" s="3"/>
      <c r="J63" s="11"/>
      <c r="K63" s="4"/>
      <c r="L63" s="11"/>
    </row>
    <row r="64" spans="2:12" ht="12.75">
      <c r="B64" s="10"/>
      <c r="C64" s="2"/>
      <c r="E64" s="3"/>
      <c r="F64" s="8"/>
      <c r="G64" s="3"/>
      <c r="H64" s="14"/>
      <c r="I64" s="3"/>
      <c r="J64" s="11"/>
      <c r="K64" s="4"/>
      <c r="L64" s="11"/>
    </row>
    <row r="65" spans="2:12" ht="12.75">
      <c r="B65" s="10"/>
      <c r="C65" s="2"/>
      <c r="E65" s="4"/>
      <c r="F65" s="11"/>
      <c r="G65" s="4"/>
      <c r="H65" s="13"/>
      <c r="I65" s="4"/>
      <c r="J65" s="11"/>
      <c r="K65" s="4"/>
      <c r="L65" s="11"/>
    </row>
    <row r="66" spans="2:12" ht="12.75">
      <c r="B66" s="10"/>
      <c r="C66" s="2"/>
      <c r="E66" s="4"/>
      <c r="F66" s="11"/>
      <c r="G66" s="4"/>
      <c r="H66" s="13"/>
      <c r="I66" s="6"/>
      <c r="J66" s="13"/>
      <c r="K66" s="6"/>
      <c r="L66" s="13"/>
    </row>
    <row r="67" spans="2:12" ht="12.75">
      <c r="B67" s="10"/>
      <c r="C67" s="2"/>
      <c r="E67" s="4"/>
      <c r="F67" s="11"/>
      <c r="G67" s="4"/>
      <c r="H67" s="13"/>
      <c r="I67" s="5"/>
      <c r="J67" s="19"/>
      <c r="K67" s="20"/>
      <c r="L67" s="19"/>
    </row>
    <row r="68" spans="2:12" ht="12.75">
      <c r="B68" s="10"/>
      <c r="C68" s="2"/>
      <c r="E68" s="4"/>
      <c r="F68" s="11"/>
      <c r="G68" s="4"/>
      <c r="H68" s="13"/>
      <c r="I68" s="20"/>
      <c r="J68" s="19"/>
      <c r="K68" s="20"/>
      <c r="L68" s="19"/>
    </row>
    <row r="69" spans="1:12" ht="12.75">
      <c r="A69" s="4"/>
      <c r="B69" s="8"/>
      <c r="C69" s="3"/>
      <c r="D69" s="11"/>
      <c r="E69" s="4"/>
      <c r="F69" s="11"/>
      <c r="G69" s="4"/>
      <c r="H69" s="13"/>
      <c r="I69" s="20"/>
      <c r="J69" s="19"/>
      <c r="K69" s="20"/>
      <c r="L69" s="19"/>
    </row>
    <row r="70" spans="1:12" ht="12.75">
      <c r="A70" s="3"/>
      <c r="B70" s="8"/>
      <c r="C70" s="3"/>
      <c r="D70" s="11"/>
      <c r="E70" s="4"/>
      <c r="F70" s="11"/>
      <c r="G70" s="4"/>
      <c r="H70" s="13"/>
      <c r="I70" s="20"/>
      <c r="J70" s="19"/>
      <c r="K70" s="20"/>
      <c r="L70" s="19"/>
    </row>
    <row r="71" spans="1:12" ht="12.75">
      <c r="A71" s="4"/>
      <c r="B71" s="8"/>
      <c r="C71" s="3"/>
      <c r="D71" s="11"/>
      <c r="E71" s="3"/>
      <c r="F71" s="8"/>
      <c r="G71" s="3"/>
      <c r="H71" s="14"/>
      <c r="I71" s="21"/>
      <c r="J71" s="19"/>
      <c r="K71" s="20"/>
      <c r="L71" s="19"/>
    </row>
    <row r="72" spans="1:12" ht="12.75">
      <c r="A72" s="4"/>
      <c r="B72" s="8"/>
      <c r="C72" s="3"/>
      <c r="D72" s="11"/>
      <c r="E72" s="4"/>
      <c r="F72" s="11"/>
      <c r="G72" s="4"/>
      <c r="H72" s="13"/>
      <c r="I72" s="21"/>
      <c r="J72" s="19"/>
      <c r="K72" s="20"/>
      <c r="L72" s="19"/>
    </row>
    <row r="73" spans="1:12" ht="12.75">
      <c r="A73" s="4"/>
      <c r="B73" s="8"/>
      <c r="C73" s="3"/>
      <c r="D73" s="11"/>
      <c r="E73" s="4"/>
      <c r="F73" s="11"/>
      <c r="G73" s="4"/>
      <c r="H73" s="13"/>
      <c r="I73" s="21"/>
      <c r="J73" s="19"/>
      <c r="K73" s="20"/>
      <c r="L73" s="19"/>
    </row>
    <row r="74" spans="1:12" ht="12.75">
      <c r="A74" s="4"/>
      <c r="B74" s="8"/>
      <c r="C74" s="3"/>
      <c r="D74" s="11"/>
      <c r="E74" s="4"/>
      <c r="F74" s="11"/>
      <c r="G74" s="4"/>
      <c r="H74" s="13"/>
      <c r="I74" s="21"/>
      <c r="J74" s="19"/>
      <c r="K74" s="20"/>
      <c r="L74" s="19"/>
    </row>
    <row r="75" spans="1:12" ht="12.75">
      <c r="A75" s="4"/>
      <c r="B75" s="8"/>
      <c r="C75" s="3"/>
      <c r="D75" s="11"/>
      <c r="E75" s="4"/>
      <c r="F75" s="11"/>
      <c r="G75" s="4"/>
      <c r="H75" s="13"/>
      <c r="I75" s="20"/>
      <c r="J75" s="19"/>
      <c r="K75" s="20"/>
      <c r="L75" s="19"/>
    </row>
    <row r="76" spans="1:12" ht="12.75">
      <c r="A76" s="3"/>
      <c r="B76" s="8"/>
      <c r="C76" s="3"/>
      <c r="D76" s="11"/>
      <c r="E76" s="4"/>
      <c r="F76" s="11"/>
      <c r="G76" s="4"/>
      <c r="H76" s="13"/>
      <c r="I76" s="20"/>
      <c r="J76" s="19"/>
      <c r="K76" s="20"/>
      <c r="L76" s="19"/>
    </row>
    <row r="77" spans="1:12" ht="12.75">
      <c r="A77" s="4"/>
      <c r="B77" s="8"/>
      <c r="C77" s="3"/>
      <c r="D77" s="11"/>
      <c r="E77" s="4"/>
      <c r="F77" s="11"/>
      <c r="G77" s="4"/>
      <c r="H77" s="13"/>
      <c r="I77" s="21"/>
      <c r="J77" s="19"/>
      <c r="K77" s="20"/>
      <c r="L77" s="19"/>
    </row>
    <row r="78" spans="1:12" ht="12.75">
      <c r="A78" s="4"/>
      <c r="B78" s="8"/>
      <c r="C78" s="3"/>
      <c r="D78" s="11"/>
      <c r="E78" s="3"/>
      <c r="F78" s="8"/>
      <c r="G78" s="3"/>
      <c r="H78" s="13"/>
      <c r="I78" s="21"/>
      <c r="J78" s="19"/>
      <c r="K78" s="20"/>
      <c r="L78" s="19"/>
    </row>
    <row r="79" spans="1:12" ht="12.75">
      <c r="A79" s="4"/>
      <c r="B79" s="8"/>
      <c r="C79" s="3"/>
      <c r="D79" s="11"/>
      <c r="E79" s="4"/>
      <c r="F79" s="11"/>
      <c r="G79" s="4"/>
      <c r="H79" s="13"/>
      <c r="I79" s="21"/>
      <c r="J79" s="19"/>
      <c r="K79" s="20"/>
      <c r="L79" s="19"/>
    </row>
    <row r="80" spans="1:12" ht="12.75">
      <c r="A80" s="4"/>
      <c r="B80" s="11"/>
      <c r="C80" s="4"/>
      <c r="D80" s="11"/>
      <c r="E80" s="4"/>
      <c r="F80" s="11"/>
      <c r="G80" s="4"/>
      <c r="H80" s="13"/>
      <c r="I80" s="21"/>
      <c r="J80" s="19"/>
      <c r="K80" s="20"/>
      <c r="L80" s="19"/>
    </row>
    <row r="81" spans="1:12" ht="12.75">
      <c r="A81" s="4"/>
      <c r="B81" s="11"/>
      <c r="C81" s="4"/>
      <c r="D81" s="11"/>
      <c r="E81" s="4"/>
      <c r="F81" s="11"/>
      <c r="G81" s="4"/>
      <c r="H81" s="13"/>
      <c r="I81" s="20"/>
      <c r="J81" s="19"/>
      <c r="K81" s="20"/>
      <c r="L81" s="19"/>
    </row>
    <row r="82" spans="1:12" ht="12.75">
      <c r="A82" s="4"/>
      <c r="B82" s="11"/>
      <c r="C82" s="4"/>
      <c r="D82" s="11"/>
      <c r="E82" s="4"/>
      <c r="F82" s="11"/>
      <c r="G82" s="4"/>
      <c r="H82" s="13"/>
      <c r="I82" s="21"/>
      <c r="J82" s="19"/>
      <c r="K82" s="20"/>
      <c r="L82" s="19"/>
    </row>
    <row r="83" spans="1:12" ht="12.75">
      <c r="A83" s="3"/>
      <c r="B83" s="8"/>
      <c r="C83" s="3"/>
      <c r="D83" s="11"/>
      <c r="E83" s="4"/>
      <c r="F83" s="11"/>
      <c r="G83" s="4"/>
      <c r="H83" s="13"/>
      <c r="I83" s="21"/>
      <c r="J83" s="19"/>
      <c r="K83" s="20"/>
      <c r="L83" s="19"/>
    </row>
    <row r="84" spans="1:12" ht="12.75">
      <c r="A84" s="4"/>
      <c r="B84" s="11"/>
      <c r="C84" s="4"/>
      <c r="D84" s="11"/>
      <c r="E84" s="4"/>
      <c r="F84" s="11"/>
      <c r="G84" s="4"/>
      <c r="H84" s="13"/>
      <c r="I84" s="21"/>
      <c r="J84" s="19"/>
      <c r="K84" s="20"/>
      <c r="L84" s="19"/>
    </row>
    <row r="85" spans="1:12" ht="12.75">
      <c r="A85" s="4"/>
      <c r="B85" s="11"/>
      <c r="C85" s="4"/>
      <c r="D85" s="11"/>
      <c r="E85" s="4"/>
      <c r="F85" s="11"/>
      <c r="G85" s="4"/>
      <c r="H85" s="13"/>
      <c r="I85" s="20"/>
      <c r="J85" s="19"/>
      <c r="K85" s="20"/>
      <c r="L85" s="19"/>
    </row>
    <row r="86" spans="1:12" ht="12.75">
      <c r="A86" s="4"/>
      <c r="B86" s="11"/>
      <c r="C86" s="4"/>
      <c r="D86" s="11"/>
      <c r="E86" s="4"/>
      <c r="F86" s="11"/>
      <c r="G86" s="4"/>
      <c r="H86" s="11"/>
      <c r="I86" s="6"/>
      <c r="J86" s="13"/>
      <c r="K86" s="6"/>
      <c r="L86" s="13"/>
    </row>
    <row r="87" spans="1:12" ht="12.75">
      <c r="A87" s="4"/>
      <c r="B87" s="11"/>
      <c r="C87" s="4"/>
      <c r="D87" s="11"/>
      <c r="E87" s="1"/>
      <c r="F87" s="9"/>
      <c r="H87" s="9"/>
      <c r="I87" s="6"/>
      <c r="J87" s="13"/>
      <c r="K87" s="6"/>
      <c r="L87" s="13"/>
    </row>
    <row r="88" spans="1:12" ht="12.75">
      <c r="A88" s="4"/>
      <c r="B88" s="11"/>
      <c r="C88" s="4"/>
      <c r="D88" s="11"/>
      <c r="E88" s="1"/>
      <c r="F88" s="9"/>
      <c r="H88" s="9"/>
      <c r="I88" s="15"/>
      <c r="J88" s="16"/>
      <c r="K88" s="15"/>
      <c r="L88" s="16"/>
    </row>
    <row r="89" spans="1:12" ht="12.75">
      <c r="A89" s="4"/>
      <c r="B89" s="11"/>
      <c r="C89" s="4"/>
      <c r="D89" s="11"/>
      <c r="E89" s="1"/>
      <c r="F89" s="9"/>
      <c r="H89" s="9"/>
      <c r="I89" s="15"/>
      <c r="J89" s="16"/>
      <c r="K89" s="15"/>
      <c r="L89" s="16"/>
    </row>
    <row r="90" spans="1:12" ht="12.75">
      <c r="A90" s="4"/>
      <c r="B90" s="11"/>
      <c r="C90" s="4"/>
      <c r="D90" s="11"/>
      <c r="E90" s="1"/>
      <c r="F90" s="9"/>
      <c r="H90" s="9"/>
      <c r="I90" s="15"/>
      <c r="J90" s="16"/>
      <c r="K90" s="15"/>
      <c r="L90" s="16"/>
    </row>
    <row r="91" spans="1:12" ht="12.75">
      <c r="A91" s="4"/>
      <c r="B91" s="11"/>
      <c r="C91" s="4"/>
      <c r="D91" s="11"/>
      <c r="E91" s="1"/>
      <c r="F91" s="9"/>
      <c r="H91" s="9"/>
      <c r="I91" s="15"/>
      <c r="J91" s="16"/>
      <c r="K91" s="15"/>
      <c r="L91" s="16"/>
    </row>
    <row r="92" spans="1:12" ht="12.75">
      <c r="A92" s="4"/>
      <c r="B92" s="11"/>
      <c r="C92" s="4"/>
      <c r="D92" s="11"/>
      <c r="E92" s="1"/>
      <c r="F92" s="9"/>
      <c r="H92" s="9"/>
      <c r="I92" s="1"/>
      <c r="J92" s="9"/>
      <c r="L92" s="9"/>
    </row>
    <row r="93" spans="1:12" ht="12.75">
      <c r="A93" s="4"/>
      <c r="B93" s="11"/>
      <c r="C93" s="4"/>
      <c r="D93" s="11"/>
      <c r="E93" s="1"/>
      <c r="I93" s="1"/>
      <c r="J93" s="9"/>
      <c r="L93" s="9"/>
    </row>
    <row r="94" spans="1:5" ht="12.75">
      <c r="A94" s="1"/>
      <c r="D94" s="9"/>
      <c r="E94" s="1"/>
    </row>
    <row r="95" spans="1:5" ht="12.75">
      <c r="A95" s="1"/>
      <c r="D95" s="9"/>
      <c r="E95" s="1"/>
    </row>
    <row r="96" spans="1:5" ht="12.75">
      <c r="A96" s="1"/>
      <c r="D96" s="9"/>
      <c r="E96" s="1"/>
    </row>
    <row r="97" spans="1:5" ht="12.75">
      <c r="A97" s="1"/>
      <c r="D97" s="9"/>
      <c r="E97" s="1"/>
    </row>
    <row r="98" spans="1:5" ht="12.75">
      <c r="A98" s="1"/>
      <c r="D98" s="9"/>
      <c r="E98" s="1"/>
    </row>
    <row r="99" spans="1:5" ht="12.75">
      <c r="A99" s="1"/>
      <c r="D99" s="9"/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</sheetData>
  <sheetProtection password="C75C" sheet="1" selectLockedCells="1"/>
  <mergeCells count="48">
    <mergeCell ref="B46:D46"/>
    <mergeCell ref="F13:H13"/>
    <mergeCell ref="F20:H20"/>
    <mergeCell ref="F26:H26"/>
    <mergeCell ref="F32:H32"/>
    <mergeCell ref="J21:L21"/>
    <mergeCell ref="J25:L25"/>
    <mergeCell ref="J30:L30"/>
    <mergeCell ref="A40:D40"/>
    <mergeCell ref="F39:H39"/>
    <mergeCell ref="A1:L1"/>
    <mergeCell ref="B10:D10"/>
    <mergeCell ref="B20:D20"/>
    <mergeCell ref="B31:D31"/>
    <mergeCell ref="A32:D32"/>
    <mergeCell ref="I3:L3"/>
    <mergeCell ref="I8:L8"/>
    <mergeCell ref="I16:L16"/>
    <mergeCell ref="I22:L22"/>
    <mergeCell ref="E3:H3"/>
    <mergeCell ref="E14:H14"/>
    <mergeCell ref="E21:H21"/>
    <mergeCell ref="E27:H27"/>
    <mergeCell ref="B39:D39"/>
    <mergeCell ref="I26:L26"/>
    <mergeCell ref="A3:D3"/>
    <mergeCell ref="A11:D11"/>
    <mergeCell ref="A21:D21"/>
    <mergeCell ref="J7:L7"/>
    <mergeCell ref="J15:L15"/>
    <mergeCell ref="F46:H46"/>
    <mergeCell ref="K43:L43"/>
    <mergeCell ref="K44:L44"/>
    <mergeCell ref="E33:H33"/>
    <mergeCell ref="E40:H40"/>
    <mergeCell ref="K45:L45"/>
    <mergeCell ref="K46:L46"/>
    <mergeCell ref="I45:J45"/>
    <mergeCell ref="A47:L47"/>
    <mergeCell ref="I31:L31"/>
    <mergeCell ref="I36:L36"/>
    <mergeCell ref="J41:L41"/>
    <mergeCell ref="I42:J42"/>
    <mergeCell ref="I43:J43"/>
    <mergeCell ref="I44:J44"/>
    <mergeCell ref="J35:L35"/>
    <mergeCell ref="I46:J46"/>
    <mergeCell ref="K42:L42"/>
  </mergeCells>
  <conditionalFormatting sqref="D4:D9">
    <cfRule type="cellIs" priority="19" dxfId="0" operator="equal" stopIfTrue="1">
      <formula>"Error: M or A?"</formula>
    </cfRule>
  </conditionalFormatting>
  <conditionalFormatting sqref="D12:D19">
    <cfRule type="cellIs" priority="18" dxfId="0" operator="equal" stopIfTrue="1">
      <formula>"Error: M or A?"</formula>
    </cfRule>
  </conditionalFormatting>
  <conditionalFormatting sqref="D22:D30">
    <cfRule type="cellIs" priority="17" dxfId="0" operator="equal" stopIfTrue="1">
      <formula>"Error: M or A?"</formula>
    </cfRule>
  </conditionalFormatting>
  <conditionalFormatting sqref="D33:D38">
    <cfRule type="cellIs" priority="16" dxfId="0" operator="equal" stopIfTrue="1">
      <formula>"Error: M or A?"</formula>
    </cfRule>
  </conditionalFormatting>
  <conditionalFormatting sqref="D41:D45">
    <cfRule type="cellIs" priority="15" dxfId="0" operator="equal" stopIfTrue="1">
      <formula>"Error: M or A?"</formula>
    </cfRule>
  </conditionalFormatting>
  <conditionalFormatting sqref="H4:H12">
    <cfRule type="cellIs" priority="14" dxfId="0" operator="equal" stopIfTrue="1">
      <formula>"Error: M or A?"</formula>
    </cfRule>
  </conditionalFormatting>
  <conditionalFormatting sqref="H15:H19">
    <cfRule type="cellIs" priority="13" dxfId="0" operator="equal" stopIfTrue="1">
      <formula>"Error: M or A?"</formula>
    </cfRule>
  </conditionalFormatting>
  <conditionalFormatting sqref="H22:H25">
    <cfRule type="cellIs" priority="12" dxfId="0" operator="equal" stopIfTrue="1">
      <formula>"Error: M or A?"</formula>
    </cfRule>
  </conditionalFormatting>
  <conditionalFormatting sqref="H28:H31">
    <cfRule type="cellIs" priority="11" dxfId="0" operator="equal" stopIfTrue="1">
      <formula>"Error: M or A?"</formula>
    </cfRule>
  </conditionalFormatting>
  <conditionalFormatting sqref="H34:H38">
    <cfRule type="cellIs" priority="10" dxfId="0" operator="equal" stopIfTrue="1">
      <formula>"Error: M or A?"</formula>
    </cfRule>
  </conditionalFormatting>
  <conditionalFormatting sqref="H41:H45">
    <cfRule type="cellIs" priority="9" dxfId="0" operator="equal" stopIfTrue="1">
      <formula>"Error: M or A?"</formula>
    </cfRule>
  </conditionalFormatting>
  <conditionalFormatting sqref="L37:L40">
    <cfRule type="cellIs" priority="1" dxfId="0" operator="equal" stopIfTrue="1">
      <formula>"Error: M or A?"</formula>
    </cfRule>
  </conditionalFormatting>
  <conditionalFormatting sqref="L4:L6">
    <cfRule type="cellIs" priority="7" dxfId="0" operator="equal" stopIfTrue="1">
      <formula>"Error: M or A?"</formula>
    </cfRule>
  </conditionalFormatting>
  <conditionalFormatting sqref="L9:L14">
    <cfRule type="cellIs" priority="6" dxfId="0" operator="equal" stopIfTrue="1">
      <formula>"Error: M or A?"</formula>
    </cfRule>
  </conditionalFormatting>
  <conditionalFormatting sqref="L17:L20">
    <cfRule type="cellIs" priority="5" dxfId="0" operator="equal" stopIfTrue="1">
      <formula>"Error: M or A?"</formula>
    </cfRule>
  </conditionalFormatting>
  <conditionalFormatting sqref="L23:L24">
    <cfRule type="cellIs" priority="4" dxfId="0" operator="equal" stopIfTrue="1">
      <formula>"Error: M or A?"</formula>
    </cfRule>
  </conditionalFormatting>
  <conditionalFormatting sqref="L27:L29">
    <cfRule type="cellIs" priority="3" dxfId="0" operator="equal" stopIfTrue="1">
      <formula>"Error: M or A?"</formula>
    </cfRule>
  </conditionalFormatting>
  <conditionalFormatting sqref="L32:L34">
    <cfRule type="cellIs" priority="2" dxfId="0" operator="equal" stopIfTrue="1">
      <formula>"Error: M or A?"</formula>
    </cfRule>
  </conditionalFormatting>
  <printOptions gridLines="1" horizontalCentered="1" verticalCentered="1"/>
  <pageMargins left="0" right="0" top="0" bottom="0.5" header="0" footer="0"/>
  <pageSetup fitToHeight="1" fitToWidth="1" horizontalDpi="600" verticalDpi="600" orientation="landscape" scale="82" r:id="rId2"/>
  <headerFooter>
    <oddFooter>&amp;LCRN201907-214883&amp;R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Equitable Life Assurance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Naik, Jyoti</cp:lastModifiedBy>
  <cp:lastPrinted>2017-07-10T17:39:42Z</cp:lastPrinted>
  <dcterms:created xsi:type="dcterms:W3CDTF">2002-11-07T18:04:37Z</dcterms:created>
  <dcterms:modified xsi:type="dcterms:W3CDTF">2017-07-10T17:40:35Z</dcterms:modified>
  <cp:category/>
  <cp:version/>
  <cp:contentType/>
  <cp:contentStatus/>
</cp:coreProperties>
</file>